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137D03A-62A8-4A77-B5E3-2A29B523773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<sst xmlns="http://schemas.openxmlformats.org/spreadsheetml/2006/main" count="2813" uniqueCount="1350">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</sst>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1231</v>
      </c>
      <c r="B10" s="141"/>
      <c r="C10" s="119" t="str">
        <f>VLOOKUP(A10,lista,2,0)</f>
        <v>G.SERV.CORPORATIV.APOYO CLIENTE</v>
      </c>
      <c r="D10" s="119"/>
      <c r="E10" s="119"/>
      <c r="F10" s="119"/>
      <c r="G10" s="119" t="str">
        <f>VLOOKUP(A10,lista,3,0)</f>
        <v>Técnico/a 2</v>
      </c>
      <c r="H10" s="119"/>
      <c r="I10" s="128" t="str">
        <f>VLOOKUP(A10,lista,4,0)</f>
        <v>Técnico/a de Auditoría Interna y de Gestión Contractual de Pasos a Nivel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Grado en Administración y Dirección de Empresas.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en el sector ferroviario.
Al menos 1 año de experiencia en la gestión de inversiones.
Al menos 9 meses de experiencia en auditoría interna.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tCjg7ffFuqUDwd3BFeTF1hmvLeOyZ22a/JwtnZ1Ra3TH4jhjnPlM/ViM0ARx8eAw46noNSQupVbDFvEdiWkOA==" saltValue="aYHmRSD8HjSwveA55WCh0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2026-09-17T13:50:25Z</dcterms:modified>
</cp:coreProperties>
</file>